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10" activeTab="0"/>
  </bookViews>
  <sheets>
    <sheet name="งบปี56" sheetId="1" r:id="rId1"/>
  </sheets>
  <definedNames>
    <definedName name="_xlnm.Print_Area" localSheetId="0">'งบปี56'!$A$1:$AH$87</definedName>
  </definedNames>
  <calcPr fullCalcOnLoad="1"/>
</workbook>
</file>

<file path=xl/sharedStrings.xml><?xml version="1.0" encoding="utf-8"?>
<sst xmlns="http://schemas.openxmlformats.org/spreadsheetml/2006/main" count="55" uniqueCount="36">
  <si>
    <t>เดือน</t>
  </si>
  <si>
    <t>รถสินค้า</t>
  </si>
  <si>
    <t>รถยนต์ส่วนบุคคล</t>
  </si>
  <si>
    <t>รถไม่มีสินค้า (รถเปล่า)</t>
  </si>
  <si>
    <t>รถสินค้าผ่านแดน</t>
  </si>
  <si>
    <t>บุคคลเดินทาง</t>
  </si>
  <si>
    <t>ศบ.1</t>
  </si>
  <si>
    <t>ศบ.3</t>
  </si>
  <si>
    <t>แจ้งเข้า</t>
  </si>
  <si>
    <t>แจ้งออก</t>
  </si>
  <si>
    <t>เข้า</t>
  </si>
  <si>
    <t>ออก</t>
  </si>
  <si>
    <t>นำเข้า</t>
  </si>
  <si>
    <t>ส่งออก</t>
  </si>
  <si>
    <t>รถไทย</t>
  </si>
  <si>
    <t>รถลาว</t>
  </si>
  <si>
    <t>รวม</t>
  </si>
  <si>
    <t>ตุลาคม  2555</t>
  </si>
  <si>
    <t>ธันวาคม  2555</t>
  </si>
  <si>
    <t>มกราคม  2556</t>
  </si>
  <si>
    <t>กุมภาพันธ์  2556</t>
  </si>
  <si>
    <t>มีนาคม  2556</t>
  </si>
  <si>
    <t>เมษายน  2556</t>
  </si>
  <si>
    <t>พฤษภาคม  2556</t>
  </si>
  <si>
    <t>มิถุนายน  2556</t>
  </si>
  <si>
    <t>กรกฎาคม  2556</t>
  </si>
  <si>
    <t>สิงหาคม  2556</t>
  </si>
  <si>
    <t>กันยายน  2556</t>
  </si>
  <si>
    <t>ปีงบประมาณ 2556</t>
  </si>
  <si>
    <t>รถยนต์โดยสาร</t>
  </si>
  <si>
    <t>ของไทย</t>
  </si>
  <si>
    <t>ของลาว</t>
  </si>
  <si>
    <t>ของไทยกทม.-ลาว</t>
  </si>
  <si>
    <t>ของลาว-กทม.</t>
  </si>
  <si>
    <t>พฤศจิกายน 2555</t>
  </si>
  <si>
    <t>ด่านศุลกากรช่องเม็ก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</si>
</sst>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3"/>
      <color indexed="8"/>
      <name val="Angsana New"/>
      <family val="1"/>
    </font>
    <font>
      <b/>
      <sz val="11"/>
      <color indexed="8"/>
      <name val="Angsana New"/>
      <family val="1"/>
    </font>
    <font>
      <b/>
      <sz val="10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8"/>
      <name val="Tahoma"/>
      <family val="2"/>
    </font>
    <font>
      <sz val="11"/>
      <color indexed="8"/>
      <name val="TH SarabunIT๙"/>
      <family val="2"/>
    </font>
    <font>
      <sz val="16"/>
      <color indexed="8"/>
      <name val="TH SarabunIT๙"/>
      <family val="2"/>
    </font>
    <font>
      <sz val="12"/>
      <color indexed="8"/>
      <name val="TH SarabunIT๙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1"/>
      <color theme="1"/>
      <name val="Angsana New"/>
      <family val="1"/>
    </font>
    <font>
      <b/>
      <sz val="14"/>
      <color theme="1"/>
      <name val="TH SarabunIT๙"/>
      <family val="2"/>
    </font>
    <font>
      <sz val="16"/>
      <color theme="1"/>
      <name val="Angsana New"/>
      <family val="1"/>
    </font>
    <font>
      <sz val="16"/>
      <color theme="1"/>
      <name val="Calibri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3"/>
      <color theme="1"/>
      <name val="Angsana New"/>
      <family val="1"/>
    </font>
    <font>
      <b/>
      <sz val="11"/>
      <color theme="1"/>
      <name val="Angsana New"/>
      <family val="1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3" fontId="3" fillId="0" borderId="10" xfId="38" applyFont="1" applyBorder="1" applyAlignment="1">
      <alignment horizontal="center"/>
    </xf>
    <xf numFmtId="0" fontId="51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49" fontId="4" fillId="0" borderId="10" xfId="38" applyNumberFormat="1" applyFont="1" applyBorder="1" applyAlignment="1">
      <alignment/>
    </xf>
    <xf numFmtId="43" fontId="4" fillId="0" borderId="10" xfId="38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1" fillId="0" borderId="13" xfId="0" applyFont="1" applyBorder="1" applyAlignment="1">
      <alignment horizontal="left"/>
    </xf>
    <xf numFmtId="187" fontId="6" fillId="0" borderId="10" xfId="38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/>
    </xf>
    <xf numFmtId="187" fontId="7" fillId="0" borderId="10" xfId="38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3" fontId="3" fillId="0" borderId="14" xfId="38" applyFont="1" applyBorder="1" applyAlignment="1">
      <alignment horizontal="center"/>
    </xf>
    <xf numFmtId="43" fontId="3" fillId="0" borderId="15" xfId="38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2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0" borderId="18" xfId="38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43" fontId="5" fillId="0" borderId="14" xfId="38" applyFont="1" applyBorder="1" applyAlignment="1">
      <alignment horizontal="center"/>
    </xf>
    <xf numFmtId="43" fontId="5" fillId="0" borderId="21" xfId="38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1"/>
  <sheetViews>
    <sheetView tabSelected="1" view="pageBreakPreview" zoomScaleSheetLayoutView="100" zoomScalePageLayoutView="0" workbookViewId="0" topLeftCell="B1">
      <selection activeCell="I13" sqref="I13"/>
    </sheetView>
  </sheetViews>
  <sheetFormatPr defaultColWidth="9.140625" defaultRowHeight="15"/>
  <cols>
    <col min="1" max="1" width="11.421875" style="0" customWidth="1"/>
    <col min="2" max="2" width="6.140625" style="0" customWidth="1"/>
    <col min="3" max="3" width="6.8515625" style="0" customWidth="1"/>
    <col min="4" max="5" width="6.421875" style="0" customWidth="1"/>
    <col min="6" max="6" width="6.28125" style="0" customWidth="1"/>
    <col min="7" max="7" width="5.57421875" style="0" customWidth="1"/>
    <col min="8" max="8" width="6.28125" style="0" customWidth="1"/>
    <col min="9" max="9" width="7.140625" style="0" customWidth="1"/>
    <col min="10" max="11" width="4.7109375" style="0" customWidth="1"/>
    <col min="12" max="12" width="8.00390625" style="0" customWidth="1"/>
    <col min="13" max="13" width="8.8515625" style="0" customWidth="1"/>
    <col min="14" max="14" width="5.28125" style="0" customWidth="1"/>
    <col min="15" max="15" width="4.8515625" style="0" customWidth="1"/>
    <col min="16" max="16" width="5.140625" style="0" customWidth="1"/>
    <col min="17" max="17" width="5.00390625" style="0" customWidth="1"/>
    <col min="18" max="18" width="5.8515625" style="0" customWidth="1"/>
    <col min="19" max="19" width="5.7109375" style="0" customWidth="1"/>
    <col min="20" max="20" width="5.28125" style="0" customWidth="1"/>
    <col min="21" max="21" width="5.00390625" style="0" customWidth="1"/>
  </cols>
  <sheetData>
    <row r="1" spans="1:26" ht="20.2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44"/>
      <c r="W1" s="44"/>
      <c r="X1" s="44"/>
      <c r="Y1" s="44"/>
      <c r="Z1" s="44"/>
    </row>
    <row r="2" spans="1:26" ht="20.2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2"/>
      <c r="W2" s="12"/>
      <c r="X2" s="12"/>
      <c r="Y2" s="12"/>
      <c r="Z2" s="12"/>
    </row>
    <row r="3" spans="1:26" s="27" customFormat="1" ht="15.75">
      <c r="A3" s="34" t="s">
        <v>0</v>
      </c>
      <c r="B3" s="39" t="s">
        <v>1</v>
      </c>
      <c r="C3" s="41"/>
      <c r="D3" s="39" t="s">
        <v>2</v>
      </c>
      <c r="E3" s="40"/>
      <c r="F3" s="40"/>
      <c r="G3" s="41"/>
      <c r="H3" s="42" t="s">
        <v>3</v>
      </c>
      <c r="I3" s="43"/>
      <c r="J3" s="42" t="s">
        <v>4</v>
      </c>
      <c r="K3" s="43"/>
      <c r="L3" s="42" t="s">
        <v>5</v>
      </c>
      <c r="M3" s="43"/>
      <c r="N3" s="22" t="s">
        <v>29</v>
      </c>
      <c r="O3" s="23"/>
      <c r="P3" s="42" t="s">
        <v>29</v>
      </c>
      <c r="Q3" s="43"/>
      <c r="R3" s="24" t="s">
        <v>29</v>
      </c>
      <c r="S3" s="25"/>
      <c r="T3" s="45" t="s">
        <v>29</v>
      </c>
      <c r="U3" s="46"/>
      <c r="V3" s="26"/>
      <c r="W3" s="26"/>
      <c r="X3" s="26"/>
      <c r="Y3" s="26"/>
      <c r="Z3" s="26"/>
    </row>
    <row r="4" spans="1:26" ht="20.25">
      <c r="A4" s="35"/>
      <c r="B4" s="3" t="s">
        <v>6</v>
      </c>
      <c r="C4" s="3" t="s">
        <v>7</v>
      </c>
      <c r="D4" s="28" t="s">
        <v>8</v>
      </c>
      <c r="E4" s="29"/>
      <c r="F4" s="28" t="s">
        <v>9</v>
      </c>
      <c r="G4" s="29"/>
      <c r="H4" s="3" t="s">
        <v>6</v>
      </c>
      <c r="I4" s="3" t="s">
        <v>7</v>
      </c>
      <c r="J4" s="30" t="s">
        <v>10</v>
      </c>
      <c r="K4" s="32" t="s">
        <v>11</v>
      </c>
      <c r="L4" s="30" t="s">
        <v>10</v>
      </c>
      <c r="M4" s="32" t="s">
        <v>11</v>
      </c>
      <c r="N4" s="47" t="s">
        <v>30</v>
      </c>
      <c r="O4" s="48"/>
      <c r="P4" s="47" t="s">
        <v>31</v>
      </c>
      <c r="Q4" s="48"/>
      <c r="R4" s="14" t="s">
        <v>32</v>
      </c>
      <c r="S4" s="4"/>
      <c r="T4" s="49" t="s">
        <v>33</v>
      </c>
      <c r="U4" s="50"/>
      <c r="V4" s="12"/>
      <c r="W4" s="12"/>
      <c r="X4" s="12"/>
      <c r="Y4" s="12"/>
      <c r="Z4" s="12"/>
    </row>
    <row r="5" spans="1:26" ht="20.25">
      <c r="A5" s="36"/>
      <c r="B5" s="3" t="s">
        <v>12</v>
      </c>
      <c r="C5" s="3" t="s">
        <v>13</v>
      </c>
      <c r="D5" s="3" t="s">
        <v>14</v>
      </c>
      <c r="E5" s="3" t="s">
        <v>15</v>
      </c>
      <c r="F5" s="3" t="s">
        <v>14</v>
      </c>
      <c r="G5" s="3" t="s">
        <v>15</v>
      </c>
      <c r="H5" s="3" t="s">
        <v>12</v>
      </c>
      <c r="I5" s="3" t="s">
        <v>13</v>
      </c>
      <c r="J5" s="31"/>
      <c r="K5" s="33"/>
      <c r="L5" s="31"/>
      <c r="M5" s="33"/>
      <c r="N5" s="5" t="s">
        <v>10</v>
      </c>
      <c r="O5" s="5" t="s">
        <v>11</v>
      </c>
      <c r="P5" s="5" t="s">
        <v>10</v>
      </c>
      <c r="Q5" s="5" t="s">
        <v>11</v>
      </c>
      <c r="R5" s="6" t="s">
        <v>10</v>
      </c>
      <c r="S5" s="6" t="s">
        <v>11</v>
      </c>
      <c r="T5" s="6" t="s">
        <v>10</v>
      </c>
      <c r="U5" s="6" t="s">
        <v>11</v>
      </c>
      <c r="V5" s="13"/>
      <c r="W5" s="12"/>
      <c r="X5" s="12"/>
      <c r="Y5" s="12"/>
      <c r="Z5" s="12"/>
    </row>
    <row r="6" spans="1:26" ht="21.75">
      <c r="A6" s="7" t="s">
        <v>17</v>
      </c>
      <c r="B6" s="15">
        <v>1925</v>
      </c>
      <c r="C6" s="15">
        <v>1400</v>
      </c>
      <c r="D6" s="15">
        <v>1168</v>
      </c>
      <c r="E6" s="15">
        <v>1284</v>
      </c>
      <c r="F6" s="15">
        <v>1250</v>
      </c>
      <c r="G6" s="15">
        <v>1271</v>
      </c>
      <c r="H6" s="16">
        <v>1471</v>
      </c>
      <c r="I6" s="16">
        <v>3001</v>
      </c>
      <c r="J6" s="16">
        <v>106</v>
      </c>
      <c r="K6" s="16">
        <v>106</v>
      </c>
      <c r="L6" s="16">
        <v>147112</v>
      </c>
      <c r="M6" s="16">
        <v>147000</v>
      </c>
      <c r="N6" s="16">
        <v>31</v>
      </c>
      <c r="O6" s="16">
        <v>31</v>
      </c>
      <c r="P6" s="16">
        <v>31</v>
      </c>
      <c r="Q6" s="16">
        <v>31</v>
      </c>
      <c r="R6" s="17">
        <v>15</v>
      </c>
      <c r="S6" s="17">
        <v>15</v>
      </c>
      <c r="T6" s="17">
        <v>15</v>
      </c>
      <c r="U6" s="17">
        <v>15</v>
      </c>
      <c r="V6" s="13"/>
      <c r="W6" s="12"/>
      <c r="X6" s="12"/>
      <c r="Y6" s="12"/>
      <c r="Z6" s="12"/>
    </row>
    <row r="7" spans="1:26" ht="21.75">
      <c r="A7" s="7" t="s">
        <v>34</v>
      </c>
      <c r="B7" s="15">
        <v>1642</v>
      </c>
      <c r="C7" s="15">
        <v>1582</v>
      </c>
      <c r="D7" s="15">
        <v>1040</v>
      </c>
      <c r="E7" s="15">
        <v>1364</v>
      </c>
      <c r="F7" s="15">
        <v>1220</v>
      </c>
      <c r="G7" s="15">
        <v>1336</v>
      </c>
      <c r="H7" s="16">
        <v>1686</v>
      </c>
      <c r="I7" s="16">
        <v>1755</v>
      </c>
      <c r="J7" s="16">
        <v>88</v>
      </c>
      <c r="K7" s="16">
        <v>126</v>
      </c>
      <c r="L7" s="16">
        <v>127619</v>
      </c>
      <c r="M7" s="16">
        <v>127000</v>
      </c>
      <c r="N7" s="16">
        <v>30</v>
      </c>
      <c r="O7" s="16">
        <v>30</v>
      </c>
      <c r="P7" s="16">
        <v>30</v>
      </c>
      <c r="Q7" s="16">
        <v>30</v>
      </c>
      <c r="R7" s="17">
        <v>15</v>
      </c>
      <c r="S7" s="17">
        <v>15</v>
      </c>
      <c r="T7" s="17">
        <v>15</v>
      </c>
      <c r="U7" s="17">
        <v>15</v>
      </c>
      <c r="V7" s="13"/>
      <c r="W7" s="12"/>
      <c r="X7" s="12"/>
      <c r="Y7" s="12"/>
      <c r="Z7" s="12"/>
    </row>
    <row r="8" spans="1:26" ht="21.75">
      <c r="A8" s="7" t="s">
        <v>18</v>
      </c>
      <c r="B8" s="15">
        <v>1383</v>
      </c>
      <c r="C8" s="15">
        <v>1643</v>
      </c>
      <c r="D8" s="15">
        <v>1307</v>
      </c>
      <c r="E8" s="15">
        <v>1565</v>
      </c>
      <c r="F8" s="15">
        <v>1456</v>
      </c>
      <c r="G8" s="15">
        <v>1521</v>
      </c>
      <c r="H8" s="16">
        <v>1694</v>
      </c>
      <c r="I8" s="16">
        <v>1445</v>
      </c>
      <c r="J8" s="16">
        <v>68</v>
      </c>
      <c r="K8" s="16">
        <v>98</v>
      </c>
      <c r="L8" s="16">
        <v>191823</v>
      </c>
      <c r="M8" s="16">
        <v>191000</v>
      </c>
      <c r="N8" s="16">
        <v>31</v>
      </c>
      <c r="O8" s="16">
        <v>31</v>
      </c>
      <c r="P8" s="16">
        <v>31</v>
      </c>
      <c r="Q8" s="16">
        <v>31</v>
      </c>
      <c r="R8" s="17">
        <v>15</v>
      </c>
      <c r="S8" s="17">
        <v>15</v>
      </c>
      <c r="T8" s="17">
        <v>15</v>
      </c>
      <c r="U8" s="17">
        <v>15</v>
      </c>
      <c r="V8" s="13"/>
      <c r="W8" s="12"/>
      <c r="X8" s="12"/>
      <c r="Y8" s="12"/>
      <c r="Z8" s="12"/>
    </row>
    <row r="9" spans="1:26" ht="21.75">
      <c r="A9" s="7" t="s">
        <v>19</v>
      </c>
      <c r="B9" s="15">
        <v>1468</v>
      </c>
      <c r="C9" s="15">
        <v>1847</v>
      </c>
      <c r="D9" s="15">
        <v>1102</v>
      </c>
      <c r="E9" s="15">
        <v>1506</v>
      </c>
      <c r="F9" s="15">
        <v>1220</v>
      </c>
      <c r="G9" s="15">
        <v>1484</v>
      </c>
      <c r="H9" s="16">
        <v>1785</v>
      </c>
      <c r="I9" s="16">
        <v>1523</v>
      </c>
      <c r="J9" s="16">
        <v>119</v>
      </c>
      <c r="K9" s="16">
        <v>92</v>
      </c>
      <c r="L9" s="16">
        <v>153188</v>
      </c>
      <c r="M9" s="16">
        <v>153000</v>
      </c>
      <c r="N9" s="16">
        <v>30</v>
      </c>
      <c r="O9" s="16">
        <v>30</v>
      </c>
      <c r="P9" s="16">
        <v>30</v>
      </c>
      <c r="Q9" s="16">
        <v>30</v>
      </c>
      <c r="R9" s="17">
        <v>15</v>
      </c>
      <c r="S9" s="17">
        <v>15</v>
      </c>
      <c r="T9" s="17">
        <v>15</v>
      </c>
      <c r="U9" s="17">
        <v>15</v>
      </c>
      <c r="V9" s="13"/>
      <c r="W9" s="12"/>
      <c r="X9" s="12"/>
      <c r="Y9" s="12"/>
      <c r="Z9" s="12"/>
    </row>
    <row r="10" spans="1:26" ht="21.75">
      <c r="A10" s="7" t="s">
        <v>20</v>
      </c>
      <c r="B10" s="15">
        <v>1049</v>
      </c>
      <c r="C10" s="15">
        <v>1416</v>
      </c>
      <c r="D10" s="15">
        <v>1281</v>
      </c>
      <c r="E10" s="15">
        <v>1500</v>
      </c>
      <c r="F10" s="15">
        <v>1337</v>
      </c>
      <c r="G10" s="15">
        <v>1484</v>
      </c>
      <c r="H10" s="16">
        <v>1385</v>
      </c>
      <c r="I10" s="16">
        <v>1148</v>
      </c>
      <c r="J10" s="16">
        <v>187</v>
      </c>
      <c r="K10" s="16">
        <v>89</v>
      </c>
      <c r="L10" s="16">
        <v>138040</v>
      </c>
      <c r="M10" s="16">
        <v>138000</v>
      </c>
      <c r="N10" s="16">
        <v>28</v>
      </c>
      <c r="O10" s="16">
        <v>28</v>
      </c>
      <c r="P10" s="16">
        <v>28</v>
      </c>
      <c r="Q10" s="16">
        <v>28</v>
      </c>
      <c r="R10" s="17">
        <v>15</v>
      </c>
      <c r="S10" s="17">
        <v>15</v>
      </c>
      <c r="T10" s="17">
        <v>15</v>
      </c>
      <c r="U10" s="17">
        <v>15</v>
      </c>
      <c r="V10" s="13"/>
      <c r="W10" s="12"/>
      <c r="X10" s="12"/>
      <c r="Y10" s="12"/>
      <c r="Z10" s="12"/>
    </row>
    <row r="11" spans="1:26" ht="21.75">
      <c r="A11" s="7" t="s">
        <v>21</v>
      </c>
      <c r="B11" s="15">
        <v>925</v>
      </c>
      <c r="C11" s="15">
        <v>1987</v>
      </c>
      <c r="D11" s="15">
        <v>1275</v>
      </c>
      <c r="E11" s="15">
        <v>1627</v>
      </c>
      <c r="F11" s="15">
        <v>1329</v>
      </c>
      <c r="G11" s="15">
        <v>1595</v>
      </c>
      <c r="H11" s="16">
        <v>2006</v>
      </c>
      <c r="I11" s="16">
        <v>1254</v>
      </c>
      <c r="J11" s="16">
        <v>115</v>
      </c>
      <c r="K11" s="16">
        <v>325</v>
      </c>
      <c r="L11" s="16">
        <v>148869</v>
      </c>
      <c r="M11" s="16">
        <v>140000</v>
      </c>
      <c r="N11" s="16">
        <v>31</v>
      </c>
      <c r="O11" s="16">
        <v>31</v>
      </c>
      <c r="P11" s="16">
        <v>31</v>
      </c>
      <c r="Q11" s="16">
        <v>31</v>
      </c>
      <c r="R11" s="17">
        <v>15</v>
      </c>
      <c r="S11" s="17">
        <v>15</v>
      </c>
      <c r="T11" s="17">
        <v>15</v>
      </c>
      <c r="U11" s="17">
        <v>15</v>
      </c>
      <c r="V11" s="13"/>
      <c r="W11" s="12"/>
      <c r="X11" s="12"/>
      <c r="Y11" s="12"/>
      <c r="Z11" s="12"/>
    </row>
    <row r="12" spans="1:26" ht="21.75">
      <c r="A12" s="7" t="s">
        <v>22</v>
      </c>
      <c r="B12" s="15">
        <v>886</v>
      </c>
      <c r="C12" s="15">
        <v>1649</v>
      </c>
      <c r="D12" s="15">
        <v>1452</v>
      </c>
      <c r="E12" s="15">
        <v>1512</v>
      </c>
      <c r="F12" s="15">
        <v>1499</v>
      </c>
      <c r="G12" s="15">
        <v>1503</v>
      </c>
      <c r="H12" s="16">
        <v>1647</v>
      </c>
      <c r="I12" s="16">
        <v>1667</v>
      </c>
      <c r="J12" s="16">
        <v>267</v>
      </c>
      <c r="K12" s="16">
        <v>161</v>
      </c>
      <c r="L12" s="16">
        <v>222049</v>
      </c>
      <c r="M12" s="16">
        <v>220000</v>
      </c>
      <c r="N12" s="16">
        <v>30</v>
      </c>
      <c r="O12" s="16">
        <v>30</v>
      </c>
      <c r="P12" s="16">
        <v>30</v>
      </c>
      <c r="Q12" s="16">
        <v>30</v>
      </c>
      <c r="R12" s="17">
        <v>15</v>
      </c>
      <c r="S12" s="17">
        <v>15</v>
      </c>
      <c r="T12" s="17">
        <v>15</v>
      </c>
      <c r="U12" s="17">
        <v>15</v>
      </c>
      <c r="V12" s="13"/>
      <c r="W12" s="12"/>
      <c r="X12" s="12"/>
      <c r="Y12" s="12"/>
      <c r="Z12" s="12"/>
    </row>
    <row r="13" spans="1:26" ht="21.75">
      <c r="A13" s="7" t="s">
        <v>23</v>
      </c>
      <c r="B13" s="15">
        <v>1089</v>
      </c>
      <c r="C13" s="15">
        <v>1901</v>
      </c>
      <c r="D13" s="15">
        <v>1165</v>
      </c>
      <c r="E13" s="15">
        <v>1653</v>
      </c>
      <c r="F13" s="15">
        <v>1307</v>
      </c>
      <c r="G13" s="15">
        <v>1620</v>
      </c>
      <c r="H13" s="16">
        <v>1893</v>
      </c>
      <c r="I13" s="16">
        <v>1353</v>
      </c>
      <c r="J13" s="16">
        <v>348</v>
      </c>
      <c r="K13" s="16">
        <v>155</v>
      </c>
      <c r="L13" s="16">
        <v>138155</v>
      </c>
      <c r="M13" s="16">
        <v>138000</v>
      </c>
      <c r="N13" s="16">
        <v>31</v>
      </c>
      <c r="O13" s="16">
        <v>31</v>
      </c>
      <c r="P13" s="16">
        <v>31</v>
      </c>
      <c r="Q13" s="16">
        <v>31</v>
      </c>
      <c r="R13" s="17">
        <v>15</v>
      </c>
      <c r="S13" s="17">
        <v>15</v>
      </c>
      <c r="T13" s="17">
        <v>15</v>
      </c>
      <c r="U13" s="17">
        <v>15</v>
      </c>
      <c r="V13" s="12"/>
      <c r="W13" s="12"/>
      <c r="X13" s="12"/>
      <c r="Y13" s="12"/>
      <c r="Z13" s="12"/>
    </row>
    <row r="14" spans="1:26" ht="21.75">
      <c r="A14" s="7" t="s">
        <v>24</v>
      </c>
      <c r="B14" s="15">
        <v>1667</v>
      </c>
      <c r="C14" s="15">
        <v>1475</v>
      </c>
      <c r="D14" s="15">
        <v>1085</v>
      </c>
      <c r="E14" s="15">
        <v>1779</v>
      </c>
      <c r="F14" s="15">
        <v>1110</v>
      </c>
      <c r="G14" s="15">
        <v>1775</v>
      </c>
      <c r="H14" s="16">
        <v>1514</v>
      </c>
      <c r="I14" s="16">
        <v>1924</v>
      </c>
      <c r="J14" s="16">
        <v>194</v>
      </c>
      <c r="K14" s="16">
        <v>51</v>
      </c>
      <c r="L14" s="16">
        <v>132167</v>
      </c>
      <c r="M14" s="16">
        <v>130000</v>
      </c>
      <c r="N14" s="16">
        <v>30</v>
      </c>
      <c r="O14" s="16">
        <v>30</v>
      </c>
      <c r="P14" s="16">
        <v>30</v>
      </c>
      <c r="Q14" s="16">
        <v>30</v>
      </c>
      <c r="R14" s="17">
        <v>15</v>
      </c>
      <c r="S14" s="17">
        <v>15</v>
      </c>
      <c r="T14" s="17">
        <v>15</v>
      </c>
      <c r="U14" s="17">
        <v>15</v>
      </c>
      <c r="V14" s="12"/>
      <c r="W14" s="12"/>
      <c r="X14" s="12"/>
      <c r="Y14" s="12"/>
      <c r="Z14" s="12"/>
    </row>
    <row r="15" spans="1:26" ht="21.75">
      <c r="A15" s="7" t="s">
        <v>25</v>
      </c>
      <c r="B15" s="15">
        <v>1917</v>
      </c>
      <c r="C15" s="15">
        <v>1586</v>
      </c>
      <c r="D15" s="15">
        <v>1238</v>
      </c>
      <c r="E15" s="15">
        <v>1857</v>
      </c>
      <c r="F15" s="15">
        <v>1274</v>
      </c>
      <c r="G15" s="15">
        <v>1785</v>
      </c>
      <c r="H15" s="16">
        <v>1605</v>
      </c>
      <c r="I15" s="16">
        <v>2058</v>
      </c>
      <c r="J15" s="16">
        <v>77</v>
      </c>
      <c r="K15" s="16">
        <v>96</v>
      </c>
      <c r="L15" s="16">
        <v>139938</v>
      </c>
      <c r="M15" s="16">
        <v>130000</v>
      </c>
      <c r="N15" s="16">
        <v>31</v>
      </c>
      <c r="O15" s="16">
        <v>31</v>
      </c>
      <c r="P15" s="16">
        <v>31</v>
      </c>
      <c r="Q15" s="16">
        <v>31</v>
      </c>
      <c r="R15" s="17">
        <v>15</v>
      </c>
      <c r="S15" s="17">
        <v>31</v>
      </c>
      <c r="T15" s="17">
        <v>15</v>
      </c>
      <c r="U15" s="17">
        <v>15</v>
      </c>
      <c r="V15" s="12"/>
      <c r="W15" s="12"/>
      <c r="X15" s="12"/>
      <c r="Y15" s="12"/>
      <c r="Z15" s="12"/>
    </row>
    <row r="16" spans="1:26" ht="21.75">
      <c r="A16" s="7" t="s">
        <v>26</v>
      </c>
      <c r="B16" s="15">
        <v>1547</v>
      </c>
      <c r="C16" s="15">
        <v>1309</v>
      </c>
      <c r="D16" s="15">
        <v>1102</v>
      </c>
      <c r="E16" s="15">
        <v>1820</v>
      </c>
      <c r="F16" s="15">
        <v>1154</v>
      </c>
      <c r="G16" s="15">
        <v>1768</v>
      </c>
      <c r="H16" s="16">
        <v>1318</v>
      </c>
      <c r="I16" s="16">
        <v>1638</v>
      </c>
      <c r="J16" s="16">
        <v>51</v>
      </c>
      <c r="K16" s="16">
        <v>38</v>
      </c>
      <c r="L16" s="16">
        <v>131710</v>
      </c>
      <c r="M16" s="16">
        <v>130000</v>
      </c>
      <c r="N16" s="16">
        <v>30</v>
      </c>
      <c r="O16" s="16">
        <v>30</v>
      </c>
      <c r="P16" s="16">
        <v>30</v>
      </c>
      <c r="Q16" s="16">
        <v>30</v>
      </c>
      <c r="R16" s="17">
        <v>15</v>
      </c>
      <c r="S16" s="17">
        <v>15</v>
      </c>
      <c r="T16" s="17">
        <v>15</v>
      </c>
      <c r="U16" s="17">
        <v>15</v>
      </c>
      <c r="V16" s="12"/>
      <c r="W16" s="12"/>
      <c r="X16" s="12"/>
      <c r="Y16" s="12"/>
      <c r="Z16" s="12"/>
    </row>
    <row r="17" spans="1:26" ht="21.75">
      <c r="A17" s="7" t="s">
        <v>27</v>
      </c>
      <c r="B17" s="15">
        <v>1869</v>
      </c>
      <c r="C17" s="15">
        <v>1268</v>
      </c>
      <c r="D17" s="15">
        <v>1054</v>
      </c>
      <c r="E17" s="15">
        <v>1645</v>
      </c>
      <c r="F17" s="15">
        <v>1067</v>
      </c>
      <c r="G17" s="15">
        <v>1625</v>
      </c>
      <c r="H17" s="16">
        <v>1255</v>
      </c>
      <c r="I17" s="16">
        <v>1932</v>
      </c>
      <c r="J17" s="16">
        <v>37</v>
      </c>
      <c r="K17" s="16">
        <v>61</v>
      </c>
      <c r="L17" s="16">
        <v>56271</v>
      </c>
      <c r="M17" s="16">
        <v>55506</v>
      </c>
      <c r="N17" s="16">
        <v>30</v>
      </c>
      <c r="O17" s="16">
        <v>30</v>
      </c>
      <c r="P17" s="16">
        <v>30</v>
      </c>
      <c r="Q17" s="16">
        <v>30</v>
      </c>
      <c r="R17" s="17">
        <v>15</v>
      </c>
      <c r="S17" s="17">
        <v>15</v>
      </c>
      <c r="T17" s="17">
        <v>15</v>
      </c>
      <c r="U17" s="17">
        <v>15</v>
      </c>
      <c r="V17" s="12"/>
      <c r="W17" s="12"/>
      <c r="X17" s="12"/>
      <c r="Y17" s="12"/>
      <c r="Z17" s="12"/>
    </row>
    <row r="18" spans="1:26" ht="21">
      <c r="A18" s="8" t="s">
        <v>16</v>
      </c>
      <c r="B18" s="18">
        <f aca="true" t="shared" si="0" ref="B18:Q18">SUM(B7:B17)</f>
        <v>15442</v>
      </c>
      <c r="C18" s="18">
        <f t="shared" si="0"/>
        <v>17663</v>
      </c>
      <c r="D18" s="18">
        <f t="shared" si="0"/>
        <v>13101</v>
      </c>
      <c r="E18" s="18">
        <f t="shared" si="0"/>
        <v>17828</v>
      </c>
      <c r="F18" s="18">
        <f t="shared" si="0"/>
        <v>13973</v>
      </c>
      <c r="G18" s="18">
        <f t="shared" si="0"/>
        <v>17496</v>
      </c>
      <c r="H18" s="19">
        <f t="shared" si="0"/>
        <v>17788</v>
      </c>
      <c r="I18" s="19">
        <f t="shared" si="0"/>
        <v>17697</v>
      </c>
      <c r="J18" s="19">
        <f t="shared" si="0"/>
        <v>1551</v>
      </c>
      <c r="K18" s="19">
        <f t="shared" si="0"/>
        <v>1292</v>
      </c>
      <c r="L18" s="20">
        <f t="shared" si="0"/>
        <v>1579829</v>
      </c>
      <c r="M18" s="19">
        <f t="shared" si="0"/>
        <v>1552506</v>
      </c>
      <c r="N18" s="19">
        <f t="shared" si="0"/>
        <v>332</v>
      </c>
      <c r="O18" s="19">
        <f t="shared" si="0"/>
        <v>332</v>
      </c>
      <c r="P18" s="19">
        <f t="shared" si="0"/>
        <v>332</v>
      </c>
      <c r="Q18" s="19">
        <f t="shared" si="0"/>
        <v>332</v>
      </c>
      <c r="R18" s="21">
        <f>SUM(R6:R17)</f>
        <v>180</v>
      </c>
      <c r="S18" s="21">
        <f>SUM(S6:S17)</f>
        <v>196</v>
      </c>
      <c r="T18" s="21">
        <f>SUM(T6:T17)</f>
        <v>180</v>
      </c>
      <c r="U18" s="21">
        <f>SUM(U6:U17)</f>
        <v>180</v>
      </c>
      <c r="V18" s="44"/>
      <c r="W18" s="44"/>
      <c r="X18" s="44"/>
      <c r="Y18" s="44"/>
      <c r="Z18" s="44"/>
    </row>
    <row r="19" spans="1:26" ht="2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2"/>
      <c r="W19" s="12"/>
      <c r="X19" s="12"/>
      <c r="Y19" s="12"/>
      <c r="Z19" s="12"/>
    </row>
    <row r="20" spans="1:26" ht="2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2"/>
      <c r="W20" s="12"/>
      <c r="X20" s="12"/>
      <c r="Y20" s="12"/>
      <c r="Z20" s="12"/>
    </row>
    <row r="21" spans="1:26" ht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V21" s="12"/>
      <c r="W21" s="12"/>
      <c r="X21" s="12"/>
      <c r="Y21" s="12"/>
      <c r="Z21" s="12"/>
    </row>
    <row r="22" spans="1:26" ht="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V22" s="12"/>
      <c r="W22" s="12"/>
      <c r="X22" s="12"/>
      <c r="Y22" s="12"/>
      <c r="Z22" s="12"/>
    </row>
    <row r="23" spans="1:26" ht="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V23" s="12"/>
      <c r="W23" s="12"/>
      <c r="X23" s="12"/>
      <c r="Y23" s="12"/>
      <c r="Z23" s="12"/>
    </row>
    <row r="24" spans="1:26" ht="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V24" s="12"/>
      <c r="W24" s="12"/>
      <c r="X24" s="12"/>
      <c r="Y24" s="12"/>
      <c r="Z24" s="12"/>
    </row>
    <row r="25" spans="1:26" ht="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V25" s="12"/>
      <c r="W25" s="12"/>
      <c r="X25" s="12"/>
      <c r="Y25" s="12"/>
      <c r="Z25" s="12"/>
    </row>
    <row r="26" spans="1:26" ht="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V26" s="12"/>
      <c r="W26" s="12"/>
      <c r="X26" s="12"/>
      <c r="Y26" s="12"/>
      <c r="Z26" s="12"/>
    </row>
    <row r="27" spans="1:26" ht="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V27" s="12"/>
      <c r="W27" s="12"/>
      <c r="X27" s="12"/>
      <c r="Y27" s="12"/>
      <c r="Z27" s="12"/>
    </row>
    <row r="28" spans="1:17" ht="16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1" s="10" customFormat="1" ht="23.25">
      <c r="A29" s="9"/>
      <c r="B29" s="9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21">
      <c r="A30" s="2"/>
      <c r="B30" s="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1"/>
    </row>
    <row r="31" spans="1:21" ht="21">
      <c r="A31" s="2"/>
      <c r="B31" s="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1"/>
    </row>
    <row r="32" spans="1:21" ht="21">
      <c r="A32" s="2"/>
      <c r="B32" s="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1"/>
    </row>
    <row r="33" spans="1:21" ht="21">
      <c r="A33" s="2"/>
      <c r="B33" s="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1"/>
    </row>
    <row r="34" spans="1:21" ht="21">
      <c r="A34" s="2"/>
      <c r="B34" s="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1"/>
    </row>
    <row r="35" spans="1:21" ht="21">
      <c r="A35" s="2"/>
      <c r="B35" s="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1"/>
    </row>
    <row r="36" spans="1:21" ht="21">
      <c r="A36" s="2"/>
      <c r="B36" s="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1"/>
    </row>
    <row r="37" spans="1:21" ht="21">
      <c r="A37" s="2"/>
      <c r="B37" s="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1"/>
    </row>
    <row r="38" spans="1:21" ht="21">
      <c r="A38" s="2"/>
      <c r="B38" s="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1"/>
    </row>
    <row r="39" spans="1:21" ht="21">
      <c r="A39" s="2"/>
      <c r="B39" s="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1"/>
    </row>
    <row r="40" spans="1:21" ht="21">
      <c r="A40" s="2"/>
      <c r="B40" s="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1"/>
    </row>
    <row r="41" spans="1:21" ht="21">
      <c r="A41" s="2"/>
      <c r="B41" s="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1"/>
    </row>
    <row r="42" spans="1:21" ht="21">
      <c r="A42" s="2"/>
      <c r="B42" s="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1"/>
    </row>
    <row r="43" spans="1:21" ht="21">
      <c r="A43" s="2"/>
      <c r="B43" s="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1"/>
    </row>
    <row r="44" spans="1:21" ht="21">
      <c r="A44" s="2"/>
      <c r="B44" s="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1"/>
    </row>
    <row r="45" spans="1:21" ht="21">
      <c r="A45" s="2"/>
      <c r="B45" s="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1"/>
    </row>
    <row r="46" spans="1:21" ht="21">
      <c r="A46" s="2"/>
      <c r="B46" s="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1"/>
    </row>
    <row r="47" spans="1:21" ht="21">
      <c r="A47" s="2"/>
      <c r="B47" s="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1"/>
    </row>
    <row r="48" spans="1:21" ht="21">
      <c r="A48" s="2"/>
      <c r="B48" s="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1"/>
    </row>
    <row r="49" spans="1:21" ht="21">
      <c r="A49" s="2"/>
      <c r="B49" s="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1"/>
    </row>
    <row r="50" spans="1:21" ht="21">
      <c r="A50" s="2"/>
      <c r="B50" s="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1"/>
    </row>
    <row r="51" spans="1:21" ht="21">
      <c r="A51" s="2"/>
      <c r="B51" s="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1"/>
    </row>
    <row r="52" spans="1:21" ht="21">
      <c r="A52" s="2"/>
      <c r="B52" s="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1"/>
    </row>
    <row r="53" spans="1:21" ht="21">
      <c r="A53" s="2"/>
      <c r="B53" s="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1"/>
    </row>
    <row r="54" spans="1:21" ht="21">
      <c r="A54" s="2"/>
      <c r="B54" s="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1"/>
    </row>
    <row r="55" spans="1:21" ht="21">
      <c r="A55" s="2"/>
      <c r="B55" s="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1"/>
    </row>
    <row r="56" spans="1:20" ht="23.25">
      <c r="A56" s="2"/>
      <c r="B56" s="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0"/>
      <c r="S56" s="10"/>
      <c r="T56" s="10"/>
    </row>
    <row r="57" spans="1:20" ht="23.25">
      <c r="A57" s="2"/>
      <c r="B57" s="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  <c r="S57" s="10"/>
      <c r="T57" s="10"/>
    </row>
    <row r="58" spans="1:20" ht="23.25">
      <c r="A58" s="2"/>
      <c r="B58" s="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  <c r="S58" s="10"/>
      <c r="T58" s="10"/>
    </row>
    <row r="59" spans="1:20" ht="23.25">
      <c r="A59" s="2"/>
      <c r="B59" s="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  <c r="S59" s="10"/>
      <c r="T59" s="10"/>
    </row>
    <row r="60" spans="1:20" ht="23.25">
      <c r="A60" s="2"/>
      <c r="B60" s="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0"/>
      <c r="T60" s="10"/>
    </row>
    <row r="61" spans="1:20" ht="23.25">
      <c r="A61" s="2"/>
      <c r="B61" s="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0"/>
      <c r="S61" s="10"/>
      <c r="T61" s="10"/>
    </row>
    <row r="62" spans="1:20" ht="23.25">
      <c r="A62" s="2"/>
      <c r="B62" s="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"/>
      <c r="S62" s="10"/>
      <c r="T62" s="10"/>
    </row>
    <row r="63" spans="1:20" ht="23.25">
      <c r="A63" s="2"/>
      <c r="B63" s="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0"/>
      <c r="S63" s="10"/>
      <c r="T63" s="10"/>
    </row>
    <row r="64" spans="1:20" ht="23.25">
      <c r="A64" s="2"/>
      <c r="B64" s="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10"/>
      <c r="T64" s="10"/>
    </row>
    <row r="65" spans="1:20" ht="23.25">
      <c r="A65" s="2"/>
      <c r="B65" s="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0"/>
      <c r="S65" s="10"/>
      <c r="T65" s="10"/>
    </row>
    <row r="66" spans="1:20" ht="23.25">
      <c r="A66" s="2"/>
      <c r="B66" s="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"/>
      <c r="S66" s="10"/>
      <c r="T66" s="10"/>
    </row>
    <row r="67" spans="1:20" ht="23.25">
      <c r="A67" s="2"/>
      <c r="B67" s="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  <c r="S67" s="10"/>
      <c r="T67" s="10"/>
    </row>
    <row r="68" spans="1:20" ht="23.25">
      <c r="A68" s="2"/>
      <c r="B68" s="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10"/>
      <c r="T68" s="10"/>
    </row>
    <row r="69" spans="1:20" ht="23.25">
      <c r="A69" s="2"/>
      <c r="B69" s="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10"/>
      <c r="T69" s="10"/>
    </row>
    <row r="70" spans="1:20" ht="23.25">
      <c r="A70" s="2"/>
      <c r="B70" s="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"/>
      <c r="S70" s="10"/>
      <c r="T70" s="10"/>
    </row>
    <row r="71" spans="1:20" ht="23.25">
      <c r="A71" s="2"/>
      <c r="B71" s="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0"/>
      <c r="S71" s="10"/>
      <c r="T71" s="10"/>
    </row>
    <row r="72" spans="1:20" ht="23.25">
      <c r="A72" s="2"/>
      <c r="B72" s="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0"/>
      <c r="S72" s="10"/>
      <c r="T72" s="10"/>
    </row>
    <row r="73" spans="1:20" ht="23.25">
      <c r="A73" s="2"/>
      <c r="B73" s="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0"/>
      <c r="S73" s="10"/>
      <c r="T73" s="10"/>
    </row>
    <row r="74" spans="1:20" ht="23.25">
      <c r="A74" s="2"/>
      <c r="B74" s="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"/>
      <c r="S74" s="10"/>
      <c r="T74" s="10"/>
    </row>
    <row r="75" spans="1:20" ht="23.25">
      <c r="A75" s="2"/>
      <c r="B75" s="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  <c r="S75" s="10"/>
      <c r="T75" s="10"/>
    </row>
    <row r="76" spans="1:20" ht="23.25">
      <c r="A76" s="2"/>
      <c r="B76" s="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  <c r="S76" s="10"/>
      <c r="T76" s="10"/>
    </row>
    <row r="77" spans="1:20" ht="23.25">
      <c r="A77" s="2"/>
      <c r="B77" s="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0"/>
      <c r="S77" s="10"/>
      <c r="T77" s="10"/>
    </row>
    <row r="78" spans="1:20" ht="23.25">
      <c r="A78" s="2"/>
      <c r="B78" s="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0"/>
      <c r="T78" s="10"/>
    </row>
    <row r="79" spans="1:20" ht="23.25">
      <c r="A79" s="2"/>
      <c r="B79" s="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0"/>
      <c r="S79" s="10"/>
      <c r="T79" s="10"/>
    </row>
    <row r="80" spans="1:20" ht="23.25">
      <c r="A80" s="2"/>
      <c r="B80" s="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0"/>
      <c r="T80" s="10"/>
    </row>
    <row r="81" spans="1:20" ht="23.25">
      <c r="A81" s="2"/>
      <c r="B81" s="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0"/>
    </row>
    <row r="82" spans="1:20" ht="23.25">
      <c r="A82" s="2"/>
      <c r="B82" s="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0"/>
      <c r="T82" s="10"/>
    </row>
    <row r="83" spans="1:20" ht="23.25">
      <c r="A83" s="2"/>
      <c r="B83" s="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  <c r="S83" s="10"/>
      <c r="T83" s="10"/>
    </row>
    <row r="84" spans="1:20" ht="23.25">
      <c r="A84" s="2"/>
      <c r="B84" s="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"/>
      <c r="S84" s="10"/>
      <c r="T84" s="10"/>
    </row>
    <row r="85" spans="1:20" ht="23.25">
      <c r="A85" s="2"/>
      <c r="B85" s="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0"/>
      <c r="S85" s="10"/>
      <c r="T85" s="10"/>
    </row>
    <row r="86" spans="1:17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sheetProtection/>
  <mergeCells count="22">
    <mergeCell ref="V1:Z1"/>
    <mergeCell ref="T4:U4"/>
    <mergeCell ref="M4:M5"/>
    <mergeCell ref="A3:A5"/>
    <mergeCell ref="A2:U2"/>
    <mergeCell ref="A1:U1"/>
    <mergeCell ref="L4:L5"/>
    <mergeCell ref="P4:Q4"/>
    <mergeCell ref="B3:C3"/>
    <mergeCell ref="K4:K5"/>
    <mergeCell ref="D3:G3"/>
    <mergeCell ref="J4:J5"/>
    <mergeCell ref="V18:Z18"/>
    <mergeCell ref="P3:Q3"/>
    <mergeCell ref="D4:E4"/>
    <mergeCell ref="L3:M3"/>
    <mergeCell ref="F4:G4"/>
    <mergeCell ref="C29:U29"/>
    <mergeCell ref="H3:I3"/>
    <mergeCell ref="J3:K3"/>
    <mergeCell ref="T3:U3"/>
    <mergeCell ref="N4:O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302149</dc:creator>
  <cp:keywords/>
  <dc:description/>
  <cp:lastModifiedBy>302229</cp:lastModifiedBy>
  <cp:lastPrinted>2013-10-03T09:20:51Z</cp:lastPrinted>
  <dcterms:created xsi:type="dcterms:W3CDTF">2012-05-01T04:14:33Z</dcterms:created>
  <dcterms:modified xsi:type="dcterms:W3CDTF">2013-10-04T04:31:16Z</dcterms:modified>
  <cp:category/>
  <cp:version/>
  <cp:contentType/>
  <cp:contentStatus/>
</cp:coreProperties>
</file>